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2345" windowHeight="1644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Sayfa1!$A$1:$E$36</definedName>
  </definedName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7"/>
  <c r="E21"/>
  <c r="E22"/>
  <c r="E23"/>
  <c r="E24"/>
  <c r="E25"/>
  <c r="E26"/>
  <c r="E20"/>
  <c r="E28"/>
  <c r="E29"/>
  <c r="E30"/>
  <c r="E31"/>
  <c r="E32"/>
  <c r="E33"/>
  <c r="E34"/>
  <c r="E35"/>
  <c r="E36"/>
  <c r="E2"/>
</calcChain>
</file>

<file path=xl/sharedStrings.xml><?xml version="1.0" encoding="utf-8"?>
<sst xmlns="http://schemas.openxmlformats.org/spreadsheetml/2006/main" count="115" uniqueCount="96">
  <si>
    <t>HANCI</t>
  </si>
  <si>
    <t>PAMUK</t>
  </si>
  <si>
    <t>OZAN</t>
  </si>
  <si>
    <t>DOĞANÇAY</t>
  </si>
  <si>
    <t>GÜREL</t>
  </si>
  <si>
    <t>DEMET</t>
  </si>
  <si>
    <t>KARAMAN</t>
  </si>
  <si>
    <t>DUYGU</t>
  </si>
  <si>
    <t>ELİF</t>
  </si>
  <si>
    <t>ALİ ÇOLAKOĞLU</t>
  </si>
  <si>
    <t>ARSLANTAŞ</t>
  </si>
  <si>
    <t>EBRU GEDİKLİ</t>
  </si>
  <si>
    <t>GONCA</t>
  </si>
  <si>
    <t>CEMRE</t>
  </si>
  <si>
    <t>ÇINAR</t>
  </si>
  <si>
    <t>BÖCÜM</t>
  </si>
  <si>
    <t>KELLECİ</t>
  </si>
  <si>
    <t>GÖKSU</t>
  </si>
  <si>
    <t>PINAR</t>
  </si>
  <si>
    <t>ALTAY</t>
  </si>
  <si>
    <t>YAKAMOZ</t>
  </si>
  <si>
    <t>HAYAT</t>
  </si>
  <si>
    <t>FERHAN TARTANOĞLU</t>
  </si>
  <si>
    <t>GÜLCAN</t>
  </si>
  <si>
    <t>SEVGİ</t>
  </si>
  <si>
    <t>AKIN</t>
  </si>
  <si>
    <t>ÖZGÜNAY</t>
  </si>
  <si>
    <t>ÜNİVERSİTE</t>
  </si>
  <si>
    <t>EYLÜL</t>
  </si>
  <si>
    <t>VURAL</t>
  </si>
  <si>
    <t>NAZMİYE KAYA</t>
  </si>
  <si>
    <t>SAĞLIK</t>
  </si>
  <si>
    <t>ZEKİ</t>
  </si>
  <si>
    <t>SARAY</t>
  </si>
  <si>
    <t>EKE</t>
  </si>
  <si>
    <t>NUR</t>
  </si>
  <si>
    <t>DERMAN</t>
  </si>
  <si>
    <t>IHLAMUR</t>
  </si>
  <si>
    <t>DEVA</t>
  </si>
  <si>
    <t>GÜVEN</t>
  </si>
  <si>
    <t>KAYA</t>
  </si>
  <si>
    <t>YAŞAM</t>
  </si>
  <si>
    <t>HANDAN</t>
  </si>
  <si>
    <t>VATAN</t>
  </si>
  <si>
    <t>ORDUOĞLU</t>
  </si>
  <si>
    <t>LOKMAN</t>
  </si>
  <si>
    <t>GÖLYERİ</t>
  </si>
  <si>
    <t>DEMİR</t>
  </si>
  <si>
    <t>BİLİM</t>
  </si>
  <si>
    <t>DENİZ</t>
  </si>
  <si>
    <t>BENDER</t>
  </si>
  <si>
    <t>ÇAĞRI</t>
  </si>
  <si>
    <t>SERİN</t>
  </si>
  <si>
    <t>BİLGE</t>
  </si>
  <si>
    <t>TARİH</t>
  </si>
  <si>
    <t>ECZANE1</t>
  </si>
  <si>
    <t>ECZANE2</t>
  </si>
  <si>
    <t>ECZANE3</t>
  </si>
  <si>
    <t>GECE</t>
  </si>
  <si>
    <t>KOZA</t>
  </si>
  <si>
    <t>16 Ocak 2023 Pazartesi</t>
  </si>
  <si>
    <t>17 Ocak 2023 Salı</t>
  </si>
  <si>
    <t>18 Ocak 2023 Çarşamba</t>
  </si>
  <si>
    <t>19 Ocak 2023 Perşembe</t>
  </si>
  <si>
    <t>20 Ocak 2023 Cuma</t>
  </si>
  <si>
    <t>21 Ocak 2023 Cumartesi</t>
  </si>
  <si>
    <t>22 Ocak 2023 Pazar</t>
  </si>
  <si>
    <t>23 Ocak 2023 Pazartesi</t>
  </si>
  <si>
    <t>24 Ocak 2023 Salı</t>
  </si>
  <si>
    <t>25 Ocak 2023 Çarşamba</t>
  </si>
  <si>
    <t>26 Ocak 2023 Perşembe</t>
  </si>
  <si>
    <t>27 Ocak 2023 Cuma</t>
  </si>
  <si>
    <t>28 Ocak 2023 Cumartesi</t>
  </si>
  <si>
    <t>29 Ocak 2023 Pazar</t>
  </si>
  <si>
    <t>30 Ocak 2023 Pazartesi</t>
  </si>
  <si>
    <t>31 Ocak 2023 Salı</t>
  </si>
  <si>
    <t>01 Şubat 2023 Çarşamba</t>
  </si>
  <si>
    <t>02 Şubat 2023 Perşembe</t>
  </si>
  <si>
    <t>03 Şubat 2023 Cuma</t>
  </si>
  <si>
    <t>04 Şubat 2023 Cumartesi</t>
  </si>
  <si>
    <t>05 Şubat 2023 Pazar</t>
  </si>
  <si>
    <t>06 Şubat 2023 Pazartesi</t>
  </si>
  <si>
    <t>07 Şubat 2023 Salı</t>
  </si>
  <si>
    <t>08 Şubat 2023 Çarşamba</t>
  </si>
  <si>
    <t>09 Şubat 2023 Perşembe</t>
  </si>
  <si>
    <t>10 Şubat 2023 Cuma</t>
  </si>
  <si>
    <t>YASEMİN</t>
  </si>
  <si>
    <t>11 Şubat 2023 Cumartesi</t>
  </si>
  <si>
    <t>12 Şubat 2023 Pazar</t>
  </si>
  <si>
    <t>13 Şubat 2023 Pazartesi</t>
  </si>
  <si>
    <t>14 Şubat 2023 Salı</t>
  </si>
  <si>
    <t>15 Şubat 2023 Çarşamba</t>
  </si>
  <si>
    <t>16 Şubat 2023 Perşembe</t>
  </si>
  <si>
    <t>17 Şubat 2023 Cuma</t>
  </si>
  <si>
    <t>18 Şubat 2023 Cumartesi</t>
  </si>
  <si>
    <t>19 Şubat 2023 Pazar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</si>
</sst>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H25" sqref="H25"/>
    </sheetView>
  </sheetViews>
  <sheetFormatPr defaultRowHeight="15" customHeight="1"/>
  <cols>
    <col min="1" max="1" width="25.28515625" style="5" bestFit="1" customWidth="1"/>
    <col min="2" max="2" width="18.28515625" style="5" customWidth="1"/>
    <col min="3" max="3" width="20.85546875" style="5" bestFit="1" customWidth="1"/>
    <col min="4" max="4" width="17.85546875" style="5" customWidth="1"/>
    <col min="5" max="5" width="32.5703125" style="5" customWidth="1"/>
  </cols>
  <sheetData>
    <row r="1" spans="1:6" s="2" customFormat="1" ht="15" customHeight="1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</row>
    <row r="2" spans="1:6" ht="15" customHeight="1">
      <c r="A2" s="4" t="s">
        <v>60</v>
      </c>
      <c r="B2" s="4" t="s">
        <v>8</v>
      </c>
      <c r="C2" s="4" t="s">
        <v>41</v>
      </c>
      <c r="D2" s="4"/>
      <c r="E2" s="4" t="str">
        <f>B2 &amp; " / " &amp; C2</f>
        <v>ELİF / YAŞAM</v>
      </c>
      <c r="F2" s="1"/>
    </row>
    <row r="3" spans="1:6" ht="15" customHeight="1">
      <c r="A3" s="4" t="s">
        <v>61</v>
      </c>
      <c r="B3" s="4" t="s">
        <v>25</v>
      </c>
      <c r="C3" s="4" t="s">
        <v>33</v>
      </c>
      <c r="D3" s="4"/>
      <c r="E3" s="4" t="str">
        <f t="shared" ref="E3:E36" si="0">B3 &amp; " / " &amp; C3</f>
        <v>AKIN / SARAY</v>
      </c>
      <c r="F3" s="1"/>
    </row>
    <row r="4" spans="1:6" ht="15" customHeight="1">
      <c r="A4" s="4" t="s">
        <v>62</v>
      </c>
      <c r="B4" s="4" t="s">
        <v>16</v>
      </c>
      <c r="C4" s="4" t="s">
        <v>5</v>
      </c>
      <c r="D4" s="4"/>
      <c r="E4" s="4" t="str">
        <f t="shared" si="0"/>
        <v>KELLECİ / DEMET</v>
      </c>
      <c r="F4" s="1"/>
    </row>
    <row r="5" spans="1:6" ht="15" customHeight="1">
      <c r="A5" s="4" t="s">
        <v>63</v>
      </c>
      <c r="B5" s="4" t="s">
        <v>38</v>
      </c>
      <c r="C5" s="4" t="s">
        <v>40</v>
      </c>
      <c r="D5" s="4"/>
      <c r="E5" s="4" t="str">
        <f t="shared" si="0"/>
        <v>DEVA / KAYA</v>
      </c>
      <c r="F5" s="1"/>
    </row>
    <row r="6" spans="1:6" ht="15" customHeight="1">
      <c r="A6" s="4" t="s">
        <v>64</v>
      </c>
      <c r="B6" s="4" t="s">
        <v>46</v>
      </c>
      <c r="C6" s="4" t="s">
        <v>42</v>
      </c>
      <c r="D6" s="4"/>
      <c r="E6" s="4" t="str">
        <f t="shared" si="0"/>
        <v>GÖLYERİ / HANDAN</v>
      </c>
      <c r="F6" s="1"/>
    </row>
    <row r="7" spans="1:6" ht="15" customHeight="1">
      <c r="A7" s="4" t="s">
        <v>65</v>
      </c>
      <c r="B7" s="4" t="s">
        <v>48</v>
      </c>
      <c r="C7" s="4" t="s">
        <v>19</v>
      </c>
      <c r="D7" s="4" t="s">
        <v>18</v>
      </c>
      <c r="E7" s="4" t="str">
        <f t="shared" si="0"/>
        <v>BİLİM / ALTAY</v>
      </c>
      <c r="F7" s="1"/>
    </row>
    <row r="8" spans="1:6" ht="15" customHeight="1">
      <c r="A8" s="4" t="s">
        <v>66</v>
      </c>
      <c r="B8" s="4" t="s">
        <v>9</v>
      </c>
      <c r="C8" s="4" t="s">
        <v>36</v>
      </c>
      <c r="D8" s="4"/>
      <c r="E8" s="4" t="str">
        <f t="shared" si="0"/>
        <v>ALİ ÇOLAKOĞLU / DERMAN</v>
      </c>
      <c r="F8" s="1"/>
    </row>
    <row r="9" spans="1:6" ht="15" customHeight="1">
      <c r="A9" s="4" t="s">
        <v>67</v>
      </c>
      <c r="B9" s="4" t="s">
        <v>34</v>
      </c>
      <c r="C9" s="4" t="s">
        <v>35</v>
      </c>
      <c r="D9" s="4"/>
      <c r="E9" s="4" t="str">
        <f t="shared" si="0"/>
        <v>EKE / NUR</v>
      </c>
      <c r="F9" s="1"/>
    </row>
    <row r="10" spans="1:6" ht="15" customHeight="1">
      <c r="A10" s="4" t="s">
        <v>68</v>
      </c>
      <c r="B10" s="4" t="s">
        <v>47</v>
      </c>
      <c r="C10" s="4" t="s">
        <v>44</v>
      </c>
      <c r="D10" s="4"/>
      <c r="E10" s="4" t="str">
        <f t="shared" si="0"/>
        <v>DEMİR / ORDUOĞLU</v>
      </c>
      <c r="F10" s="1"/>
    </row>
    <row r="11" spans="1:6" ht="15" customHeight="1">
      <c r="A11" s="4" t="s">
        <v>69</v>
      </c>
      <c r="B11" s="4" t="s">
        <v>0</v>
      </c>
      <c r="C11" s="4" t="s">
        <v>50</v>
      </c>
      <c r="D11" s="4"/>
      <c r="E11" s="4" t="str">
        <f t="shared" si="0"/>
        <v>HANCI / BENDER</v>
      </c>
      <c r="F11" s="1"/>
    </row>
    <row r="12" spans="1:6" ht="15" customHeight="1">
      <c r="A12" s="4" t="s">
        <v>70</v>
      </c>
      <c r="B12" s="4" t="s">
        <v>37</v>
      </c>
      <c r="C12" s="4" t="s">
        <v>53</v>
      </c>
      <c r="D12" s="4"/>
      <c r="E12" s="4" t="str">
        <f t="shared" si="0"/>
        <v>IHLAMUR / BİLGE</v>
      </c>
      <c r="F12" s="1"/>
    </row>
    <row r="13" spans="1:6" ht="15" customHeight="1">
      <c r="A13" s="4" t="s">
        <v>71</v>
      </c>
      <c r="B13" s="4" t="s">
        <v>4</v>
      </c>
      <c r="C13" s="4" t="s">
        <v>31</v>
      </c>
      <c r="D13" s="4"/>
      <c r="E13" s="4" t="str">
        <f t="shared" si="0"/>
        <v>GÜREL / SAĞLIK</v>
      </c>
      <c r="F13" s="1"/>
    </row>
    <row r="14" spans="1:6" ht="15" customHeight="1">
      <c r="A14" s="4" t="s">
        <v>72</v>
      </c>
      <c r="B14" s="4" t="s">
        <v>14</v>
      </c>
      <c r="C14" s="4" t="s">
        <v>15</v>
      </c>
      <c r="D14" s="4" t="s">
        <v>1</v>
      </c>
      <c r="E14" s="4" t="str">
        <f t="shared" si="0"/>
        <v>ÇINAR / BÖCÜM</v>
      </c>
      <c r="F14" s="1"/>
    </row>
    <row r="15" spans="1:6" ht="15" customHeight="1">
      <c r="A15" s="4" t="s">
        <v>73</v>
      </c>
      <c r="B15" s="4" t="s">
        <v>25</v>
      </c>
      <c r="C15" s="4" t="s">
        <v>24</v>
      </c>
      <c r="D15" s="4"/>
      <c r="E15" s="4" t="str">
        <f t="shared" si="0"/>
        <v>AKIN / SEVGİ</v>
      </c>
      <c r="F15" s="1"/>
    </row>
    <row r="16" spans="1:6" ht="15" customHeight="1">
      <c r="A16" s="4" t="s">
        <v>74</v>
      </c>
      <c r="B16" s="4" t="s">
        <v>6</v>
      </c>
      <c r="C16" s="4" t="s">
        <v>28</v>
      </c>
      <c r="D16" s="4"/>
      <c r="E16" s="4" t="str">
        <f t="shared" si="0"/>
        <v>KARAMAN / EYLÜL</v>
      </c>
      <c r="F16" s="1"/>
    </row>
    <row r="17" spans="1:6" ht="15" customHeight="1">
      <c r="A17" s="4" t="s">
        <v>75</v>
      </c>
      <c r="B17" s="4" t="s">
        <v>21</v>
      </c>
      <c r="C17" s="4" t="s">
        <v>22</v>
      </c>
      <c r="D17" s="4"/>
      <c r="E17" s="4" t="str">
        <f t="shared" si="0"/>
        <v>HAYAT / FERHAN TARTANOĞLU</v>
      </c>
      <c r="F17" s="1"/>
    </row>
    <row r="18" spans="1:6" ht="15" customHeight="1">
      <c r="A18" s="4" t="s">
        <v>76</v>
      </c>
      <c r="B18" s="4" t="s">
        <v>16</v>
      </c>
      <c r="C18" s="4" t="s">
        <v>19</v>
      </c>
      <c r="D18" s="4"/>
      <c r="E18" s="4" t="str">
        <f t="shared" si="0"/>
        <v>KELLECİ / ALTAY</v>
      </c>
      <c r="F18" s="1"/>
    </row>
    <row r="19" spans="1:6" ht="15" customHeight="1">
      <c r="A19" s="4" t="s">
        <v>77</v>
      </c>
      <c r="B19" s="4" t="s">
        <v>30</v>
      </c>
      <c r="C19" s="4" t="s">
        <v>49</v>
      </c>
      <c r="D19" s="4"/>
      <c r="E19" s="4" t="str">
        <f t="shared" si="0"/>
        <v>NAZMİYE KAYA / DENİZ</v>
      </c>
      <c r="F19" s="1"/>
    </row>
    <row r="20" spans="1:6" ht="15" customHeight="1">
      <c r="A20" s="4" t="s">
        <v>78</v>
      </c>
      <c r="B20" s="4" t="s">
        <v>23</v>
      </c>
      <c r="C20" s="4" t="s">
        <v>86</v>
      </c>
      <c r="D20" s="4"/>
      <c r="E20" s="4" t="str">
        <f>B20 &amp; " / " &amp; C20</f>
        <v>GÜLCAN / YASEMİN</v>
      </c>
      <c r="F20" s="1"/>
    </row>
    <row r="21" spans="1:6" ht="15" customHeight="1">
      <c r="A21" s="4" t="s">
        <v>79</v>
      </c>
      <c r="B21" s="4" t="s">
        <v>17</v>
      </c>
      <c r="C21" s="4" t="s">
        <v>18</v>
      </c>
      <c r="D21" s="4" t="s">
        <v>5</v>
      </c>
      <c r="E21" s="4" t="str">
        <f t="shared" si="0"/>
        <v>GÖKSU / PINAR</v>
      </c>
      <c r="F21" s="1"/>
    </row>
    <row r="22" spans="1:6" ht="15" customHeight="1">
      <c r="A22" s="4" t="s">
        <v>80</v>
      </c>
      <c r="B22" s="4" t="s">
        <v>10</v>
      </c>
      <c r="C22" s="4" t="s">
        <v>40</v>
      </c>
      <c r="D22" s="4"/>
      <c r="E22" s="4" t="str">
        <f t="shared" si="0"/>
        <v>ARSLANTAŞ / KAYA</v>
      </c>
      <c r="F22" s="1"/>
    </row>
    <row r="23" spans="1:6" ht="15" customHeight="1">
      <c r="A23" s="4" t="s">
        <v>81</v>
      </c>
      <c r="B23" s="4" t="s">
        <v>26</v>
      </c>
      <c r="C23" s="4" t="s">
        <v>36</v>
      </c>
      <c r="D23" s="4"/>
      <c r="E23" s="4" t="str">
        <f t="shared" si="0"/>
        <v>ÖZGÜNAY / DERMAN</v>
      </c>
      <c r="F23" s="1"/>
    </row>
    <row r="24" spans="1:6" ht="15" customHeight="1">
      <c r="A24" s="4" t="s">
        <v>82</v>
      </c>
      <c r="B24" s="4" t="s">
        <v>29</v>
      </c>
      <c r="C24" s="4" t="s">
        <v>3</v>
      </c>
      <c r="D24" s="4"/>
      <c r="E24" s="4" t="str">
        <f t="shared" si="0"/>
        <v>VURAL / DOĞANÇAY</v>
      </c>
      <c r="F24" s="1"/>
    </row>
    <row r="25" spans="1:6" ht="15" customHeight="1">
      <c r="A25" s="4" t="s">
        <v>83</v>
      </c>
      <c r="B25" s="4" t="s">
        <v>27</v>
      </c>
      <c r="C25" s="4" t="s">
        <v>22</v>
      </c>
      <c r="D25" s="4"/>
      <c r="E25" s="4" t="str">
        <f t="shared" si="0"/>
        <v>ÜNİVERSİTE / FERHAN TARTANOĞLU</v>
      </c>
      <c r="F25" s="1"/>
    </row>
    <row r="26" spans="1:6" ht="15" customHeight="1">
      <c r="A26" s="4" t="s">
        <v>84</v>
      </c>
      <c r="B26" s="4" t="s">
        <v>2</v>
      </c>
      <c r="C26" s="4" t="s">
        <v>31</v>
      </c>
      <c r="D26" s="4"/>
      <c r="E26" s="4" t="str">
        <f t="shared" si="0"/>
        <v>OZAN / SAĞLIK</v>
      </c>
      <c r="F26" s="1"/>
    </row>
    <row r="27" spans="1:6" ht="15" customHeight="1">
      <c r="A27" s="4" t="s">
        <v>85</v>
      </c>
      <c r="B27" s="4" t="s">
        <v>45</v>
      </c>
      <c r="C27" s="4" t="s">
        <v>43</v>
      </c>
      <c r="D27" s="4"/>
      <c r="E27" s="4" t="str">
        <f>B27 &amp; " / " &amp; C27</f>
        <v>LOKMAN / VATAN</v>
      </c>
      <c r="F27" s="1"/>
    </row>
    <row r="28" spans="1:6" ht="15" customHeight="1">
      <c r="A28" s="4" t="s">
        <v>87</v>
      </c>
      <c r="B28" s="4" t="s">
        <v>59</v>
      </c>
      <c r="C28" s="4" t="s">
        <v>49</v>
      </c>
      <c r="D28" s="4" t="s">
        <v>53</v>
      </c>
      <c r="E28" s="4" t="str">
        <f t="shared" si="0"/>
        <v>KOZA / DENİZ</v>
      </c>
      <c r="F28" s="1"/>
    </row>
    <row r="29" spans="1:6" ht="15" customHeight="1">
      <c r="A29" s="4" t="s">
        <v>88</v>
      </c>
      <c r="B29" s="4" t="s">
        <v>39</v>
      </c>
      <c r="C29" s="4" t="s">
        <v>19</v>
      </c>
      <c r="D29" s="4"/>
      <c r="E29" s="4" t="str">
        <f t="shared" si="0"/>
        <v>GÜVEN / ALTAY</v>
      </c>
      <c r="F29" s="1"/>
    </row>
    <row r="30" spans="1:6" ht="15" customHeight="1">
      <c r="A30" s="4" t="s">
        <v>89</v>
      </c>
      <c r="B30" s="4" t="s">
        <v>14</v>
      </c>
      <c r="C30" s="4" t="s">
        <v>15</v>
      </c>
      <c r="D30" s="4"/>
      <c r="E30" s="4" t="str">
        <f t="shared" si="0"/>
        <v>ÇINAR / BÖCÜM</v>
      </c>
      <c r="F30" s="1"/>
    </row>
    <row r="31" spans="1:6" ht="15" customHeight="1">
      <c r="A31" s="4" t="s">
        <v>90</v>
      </c>
      <c r="B31" s="4" t="s">
        <v>52</v>
      </c>
      <c r="C31" s="4" t="s">
        <v>28</v>
      </c>
      <c r="D31" s="4"/>
      <c r="E31" s="4" t="str">
        <f t="shared" si="0"/>
        <v>SERİN / EYLÜL</v>
      </c>
      <c r="F31" s="1"/>
    </row>
    <row r="32" spans="1:6" ht="15" customHeight="1">
      <c r="A32" s="4" t="s">
        <v>91</v>
      </c>
      <c r="B32" s="4" t="s">
        <v>32</v>
      </c>
      <c r="C32" s="4" t="s">
        <v>5</v>
      </c>
      <c r="D32" s="4"/>
      <c r="E32" s="4" t="str">
        <f t="shared" si="0"/>
        <v>ZEKİ / DEMET</v>
      </c>
      <c r="F32" s="1"/>
    </row>
    <row r="33" spans="1:6" ht="15" customHeight="1">
      <c r="A33" s="4" t="s">
        <v>92</v>
      </c>
      <c r="B33" s="4" t="s">
        <v>20</v>
      </c>
      <c r="C33" s="4" t="s">
        <v>7</v>
      </c>
      <c r="D33" s="4"/>
      <c r="E33" s="4" t="str">
        <f t="shared" si="0"/>
        <v>YAKAMOZ / DUYGU</v>
      </c>
      <c r="F33" s="1"/>
    </row>
    <row r="34" spans="1:6" ht="15" customHeight="1">
      <c r="A34" s="4" t="s">
        <v>93</v>
      </c>
      <c r="B34" s="4" t="s">
        <v>48</v>
      </c>
      <c r="C34" s="4" t="s">
        <v>11</v>
      </c>
      <c r="D34" s="4"/>
      <c r="E34" s="4" t="str">
        <f t="shared" si="0"/>
        <v>BİLİM / EBRU GEDİKLİ</v>
      </c>
      <c r="F34" s="1"/>
    </row>
    <row r="35" spans="1:6" ht="15" customHeight="1">
      <c r="A35" s="4" t="s">
        <v>94</v>
      </c>
      <c r="B35" s="4" t="s">
        <v>12</v>
      </c>
      <c r="C35" s="4" t="s">
        <v>13</v>
      </c>
      <c r="D35" s="4" t="s">
        <v>41</v>
      </c>
      <c r="E35" s="4" t="str">
        <f t="shared" si="0"/>
        <v>GONCA / CEMRE</v>
      </c>
      <c r="F35" s="1"/>
    </row>
    <row r="36" spans="1:6" ht="15" customHeight="1">
      <c r="A36" s="6" t="s">
        <v>95</v>
      </c>
      <c r="B36" s="6" t="s">
        <v>8</v>
      </c>
      <c r="C36" s="6" t="s">
        <v>51</v>
      </c>
      <c r="D36" s="6"/>
      <c r="E36" s="6" t="str">
        <f t="shared" si="0"/>
        <v>ELİF / ÇAĞRI</v>
      </c>
      <c r="F36" s="1"/>
    </row>
  </sheetData>
  <autoFilter ref="A1:E36"/>
  <conditionalFormatting sqref="A2:A70 B2:E19 B21:E26 B28:E70">
    <cfRule type="expression" dxfId="4" priority="2">
      <formula>FIND("Pazar",$A3)</formula>
    </cfRule>
  </conditionalFormatting>
  <conditionalFormatting sqref="A36:E37">
    <cfRule type="expression" dxfId="3" priority="8">
      <formula>FIND("Pazar",#REF!)</formula>
    </cfRule>
  </conditionalFormatting>
  <conditionalFormatting sqref="A2:E36">
    <cfRule type="expression" dxfId="2" priority="9">
      <formula>FIND("1",#REF!)</formula>
    </cfRule>
  </conditionalFormatting>
  <conditionalFormatting sqref="B20:E20">
    <cfRule type="expression" dxfId="1" priority="11">
      <formula>FIND("Pazar",$A28)</formula>
    </cfRule>
  </conditionalFormatting>
  <conditionalFormatting sqref="B27:E27">
    <cfRule type="expression" dxfId="0" priority="12">
      <formula>FIND("Pazar",$A21)</formula>
    </cfRule>
  </conditionalFormatting>
  <pageMargins left="0.82677165354330717" right="0.19685039370078741" top="0.23622047244094491" bottom="0.27559055118110237" header="0.23622047244094491" footer="0.31496062992125984"/>
  <pageSetup paperSize="9" scale="8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m.akif köseoğlu</dc:creator>
  <cp:lastModifiedBy>VTN</cp:lastModifiedBy>
  <cp:lastPrinted>2021-10-18T09:50:36Z</cp:lastPrinted>
  <dcterms:created xsi:type="dcterms:W3CDTF">2021-10-18T09:01:24Z</dcterms:created>
  <dcterms:modified xsi:type="dcterms:W3CDTF">2023-01-25T08:45:31Z</dcterms:modified>
</cp:coreProperties>
</file>